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showInkAnnotation="0"/>
  <mc:AlternateContent xmlns:mc="http://schemas.openxmlformats.org/markup-compatibility/2006">
    <mc:Choice Requires="x15">
      <x15ac:absPath xmlns:x15ac="http://schemas.microsoft.com/office/spreadsheetml/2010/11/ac" url="/Users/jeanneporet/Desktop/"/>
    </mc:Choice>
  </mc:AlternateContent>
  <xr:revisionPtr revIDLastSave="0" documentId="13_ncr:1_{0D1178EE-BA7D-084D-8FC3-3F61FA3572F0}" xr6:coauthVersionLast="47" xr6:coauthVersionMax="47" xr10:uidLastSave="{00000000-0000-0000-0000-000000000000}"/>
  <bookViews>
    <workbookView xWindow="4420" yWindow="860" windowWidth="26420" windowHeight="15360" tabRatio="500" activeTab="1" xr2:uid="{00000000-000D-0000-FFFF-FFFF00000000}"/>
  </bookViews>
  <sheets>
    <sheet name="Fournisseur ID" sheetId="4" r:id="rId1"/>
    <sheet name="Lot 1.1 Impression" sheetId="1" r:id="rId2"/>
    <sheet name="Lot 1.2 Transport" sheetId="2" r:id="rId3"/>
    <sheet name="Lot 2 Papier" sheetId="3" r:id="rId4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2" l="1"/>
  <c r="E14" i="2"/>
  <c r="E13" i="2"/>
</calcChain>
</file>

<file path=xl/sharedStrings.xml><?xml version="1.0" encoding="utf-8"?>
<sst xmlns="http://schemas.openxmlformats.org/spreadsheetml/2006/main" count="90" uniqueCount="70">
  <si>
    <t>Sticker code barre</t>
  </si>
  <si>
    <t>Intérieur 144 pages</t>
  </si>
  <si>
    <t>Frais de décalage</t>
  </si>
  <si>
    <t>Frais de maquette en blanc</t>
  </si>
  <si>
    <t>BORDEREAU DES TARIFS</t>
  </si>
  <si>
    <t>0 à 1000</t>
  </si>
  <si>
    <t>Exemplaires</t>
  </si>
  <si>
    <t>Lieu</t>
  </si>
  <si>
    <t>Planning de livraison</t>
  </si>
  <si>
    <t>…</t>
  </si>
  <si>
    <t>….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</si>
  <si>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</si>
  <si>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</si>
  <si>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</si>
  <si>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</si>
  <si>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</si>
  <si>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</si>
  <si>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</si>
  <si>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</si>
  <si>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Grammage</t>
  </si>
  <si>
    <t>Papier</t>
  </si>
  <si>
    <t>Commentaires (qualité, technique, Origine, …)</t>
  </si>
  <si>
    <t>certification</t>
  </si>
  <si>
    <r>
      <rPr>
        <b/>
        <sz val="12"/>
        <color theme="1"/>
        <rFont val="Calibri"/>
        <family val="2"/>
        <scheme val="minor"/>
      </rPr>
      <t>DOMAINES DE COMPETENCES</t>
    </r>
    <r>
      <rPr>
        <sz val="12"/>
        <color theme="1"/>
        <rFont val="Calibri"/>
        <family val="2"/>
        <scheme val="minor"/>
      </rPr>
      <t xml:space="preserve">
(ex : Impression numérique à la demande petit et grand format)</t>
    </r>
  </si>
  <si>
    <r>
      <rPr>
        <b/>
        <sz val="12"/>
        <color theme="1"/>
        <rFont val="Calibri"/>
        <family val="2"/>
        <scheme val="minor"/>
      </rPr>
      <t>ATOUTS TECHNIQUES</t>
    </r>
    <r>
      <rPr>
        <sz val="12"/>
        <color theme="1"/>
        <rFont val="Calibri"/>
        <family val="2"/>
        <scheme val="minor"/>
      </rPr>
      <t xml:space="preserve">
(ex : 2 presses numériques couleur avec façonnage en ligne et
un débit nominal de XXXX faces A4 / jour et garantissant
une mise en livraison de 90% des commandes clients en
24 H.</t>
    </r>
  </si>
  <si>
    <t>XX</t>
  </si>
  <si>
    <t>Couverture 4 pages</t>
  </si>
  <si>
    <r>
      <rPr>
        <b/>
        <sz val="12"/>
        <color theme="1"/>
        <rFont val="Calibri"/>
        <family val="2"/>
        <scheme val="minor"/>
      </rPr>
      <t xml:space="preserve">AUTRES DOMAINES DE COMPETENCES 
</t>
    </r>
    <r>
      <rPr>
        <sz val="12"/>
        <color theme="1"/>
        <rFont val="Calibri"/>
        <family val="2"/>
        <scheme val="minor"/>
      </rPr>
      <t xml:space="preserve"> Service création et mise en page Service web to print</t>
    </r>
  </si>
  <si>
    <r>
      <rPr>
        <b/>
        <sz val="12"/>
        <color theme="1"/>
        <rFont val="Calibri"/>
        <family val="2"/>
        <scheme val="minor"/>
      </rPr>
      <t>CONTACT</t>
    </r>
    <r>
      <rPr>
        <sz val="12"/>
        <color theme="1"/>
        <rFont val="Calibri"/>
        <family val="2"/>
        <scheme val="minor"/>
      </rPr>
      <t xml:space="preserve">
PRÉNOM NOM  
TELEPHONE
EMAIL</t>
    </r>
  </si>
  <si>
    <r>
      <rPr>
        <b/>
        <sz val="12"/>
        <color theme="1"/>
        <rFont val="Calibri"/>
        <family val="2"/>
        <scheme val="minor"/>
      </rPr>
      <t>ADRESSE</t>
    </r>
    <r>
      <rPr>
        <sz val="12"/>
        <color theme="1"/>
        <rFont val="Calibri"/>
        <family val="2"/>
        <scheme val="minor"/>
      </rPr>
      <t xml:space="preserve">
Rue + Numéro
CP + Ville
Site</t>
    </r>
  </si>
  <si>
    <r>
      <rPr>
        <b/>
        <sz val="12"/>
        <color theme="1"/>
        <rFont val="Calibri"/>
        <family val="2"/>
        <scheme val="minor"/>
      </rPr>
      <t xml:space="preserve">CERTIFICATION
</t>
    </r>
    <r>
      <rPr>
        <sz val="12"/>
        <color theme="1"/>
        <rFont val="Calibri"/>
        <family val="2"/>
        <scheme val="minor"/>
      </rPr>
      <t>PEFC – FSC
IMPRIM’VERT
ISO 9001 – ISO 12647/2</t>
    </r>
  </si>
  <si>
    <r>
      <rPr>
        <b/>
        <sz val="12"/>
        <color theme="1"/>
        <rFont val="Calibri"/>
        <family val="2"/>
        <scheme val="minor"/>
      </rPr>
      <t>INFORMATIONS GENERALES</t>
    </r>
    <r>
      <rPr>
        <sz val="12"/>
        <color theme="1"/>
        <rFont val="Calibri"/>
        <family val="2"/>
        <scheme val="minor"/>
      </rPr>
      <t xml:space="preserve">
Chiffres d'affaires 
Effectif 
Zone de couverture (regionale, nationale, …)</t>
    </r>
  </si>
  <si>
    <r>
      <rPr>
        <b/>
        <sz val="12"/>
        <color theme="1"/>
        <rFont val="Calibri"/>
        <family val="2"/>
        <scheme val="minor"/>
      </rPr>
      <t xml:space="preserve"> FOURNISSEUR 1 </t>
    </r>
    <r>
      <rPr>
        <sz val="12"/>
        <color theme="1"/>
        <rFont val="Calibri"/>
        <family val="2"/>
        <scheme val="minor"/>
      </rPr>
      <t xml:space="preserve">
(Nom de votre entreprise)</t>
    </r>
  </si>
  <si>
    <t>Dos Carré Collé PUR</t>
  </si>
  <si>
    <t>Dos Carré Collé</t>
  </si>
  <si>
    <t>…….. (Les prestataires sont encouragés à 
proposer d'autres méthodes de façonnage)</t>
  </si>
  <si>
    <t>REPORTERS SANS FRONTIERES / PARIS (dans nos bureaux)</t>
  </si>
  <si>
    <t>BETC</t>
  </si>
  <si>
    <t>RELAY</t>
  </si>
  <si>
    <t>INTERFORUM</t>
  </si>
  <si>
    <t>ESPAGNE</t>
  </si>
  <si>
    <t>SUISSE</t>
  </si>
  <si>
    <t>BELGIQUE</t>
  </si>
  <si>
    <t>REPORTERS SANS FRONTIERES
 47, rue Vivienne
 75002 PARIS</t>
  </si>
  <si>
    <t>INTERFORUM EDITIS
 46 route des Sermaises
 BP11
 45331 Malesherbes Cedex</t>
  </si>
  <si>
    <t>ENLEVEMENT</t>
  </si>
  <si>
    <t>CTP BONNEUIL SUR MARNE
 16 route de Stains
 94 380 Bonneuil sur Marne</t>
  </si>
  <si>
    <t>Adresse</t>
  </si>
  <si>
    <t>BETC • Les Magasins généraux
1 rue de l’Ancien Canal 93500 Pantin</t>
  </si>
  <si>
    <t>SGEL LIBROS
 Avenida Conde de Romanones, no 7 
 Polígono industrial Miralcampo
 19200 Azuqueca de Henares
 Guadalajarra
 SPAIN</t>
  </si>
  <si>
    <t>A.M.P. Brussels 
 Rue des Deux Gares, 1510
 Quai 8-9-10-42-43-44
 1070 Bruxelles
 BELGIUM</t>
  </si>
  <si>
    <t>Proposition tarifaire livraison plannifée</t>
  </si>
  <si>
    <t>Proposition tarifaire livraison Express</t>
  </si>
  <si>
    <t xml:space="preserve">ESAT REGAIN PARIS, 57 rue Bobillot, 75013 Paris </t>
  </si>
  <si>
    <t>RELAY
 55 rue Deguingand
 92 300 Levallois-Perret</t>
  </si>
  <si>
    <t>Impression du portfolio (108 pages) en quadri + une couleur noire</t>
  </si>
  <si>
    <t>Supplément  pantone sur  couverture</t>
  </si>
  <si>
    <t>FRANCE MESSAGERIE SERVICE COMMUNICATION / PARIS</t>
  </si>
  <si>
    <t>FRANCE MESSAGERIE INTERNE</t>
  </si>
  <si>
    <t>FRANCE MESSAGERIE POUR EXPORT</t>
  </si>
  <si>
    <t>FRANCE MESSAGERIE GEODIS-BM</t>
  </si>
  <si>
    <t xml:space="preserve">Encart jeté 4 pages  (148mm x
210mm  </t>
  </si>
  <si>
    <t>France Messagerie/ Français</t>
  </si>
  <si>
    <t>UPM Fine</t>
  </si>
  <si>
    <t>CONDAT GLOSS</t>
  </si>
  <si>
    <t>coûts pour 70 000 exemplaires</t>
  </si>
  <si>
    <t>coûts 90 000 exemplaires</t>
  </si>
  <si>
    <t>coûts 120 000 exemplaires</t>
  </si>
  <si>
    <t>France Messagerie service livraison 
 26, rue René Fonck
 75931 Paris cedex 19</t>
  </si>
  <si>
    <t>France Messagerie  CENTRE EXPORT BOBIGNY
  105 Chemin des Vignes 
 93000 Bobigny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</si>
</sst>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" fontId="0" fillId="0" borderId="17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2" fillId="2" borderId="0" xfId="1" applyNumberFormat="1" applyFont="1" applyFill="1" applyAlignment="1">
      <alignment horizont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2540001</xdr:colOff>
      <xdr:row>2</xdr:row>
      <xdr:rowOff>813829</xdr:rowOff>
    </xdr:to>
    <xdr:pic>
      <xdr:nvPicPr>
        <xdr:cNvPr id="2" name="Image 1" descr="RSF dévoile sa nouvelle identité de marque | RSF">
          <a:extLst>
            <a:ext uri="{FF2B5EF4-FFF2-40B4-BE49-F238E27FC236}">
              <a16:creationId xmlns:a16="http://schemas.microsoft.com/office/drawing/2014/main" id="{F99F0365-2653-7027-F25E-B366EF65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149" y="199907"/>
          <a:ext cx="2540000" cy="10137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12"/>
  <sheetViews>
    <sheetView showGridLines="0" topLeftCell="A4" zoomScale="108" workbookViewId="0">
      <selection activeCell="J8" sqref="J8"/>
    </sheetView>
  </sheetViews>
  <sheetFormatPr baseColWidth="10" defaultColWidth="10.83203125" defaultRowHeight="16" x14ac:dyDescent="0.2"/>
  <cols>
    <col min="1" max="1" width="10.83203125" style="15"/>
    <col min="2" max="2" width="59.6640625" style="15" customWidth="1"/>
    <col min="3" max="3" width="0.5" style="15" customWidth="1"/>
    <col min="4" max="4" width="45.1640625" style="15" customWidth="1"/>
    <col min="5" max="16384" width="10.83203125" style="15"/>
  </cols>
  <sheetData>
    <row r="2" spans="2:4" x14ac:dyDescent="0.2">
      <c r="B2"/>
    </row>
    <row r="3" spans="2:4" ht="71" customHeight="1" x14ac:dyDescent="0.2"/>
    <row r="4" spans="2:4" ht="99" customHeight="1" x14ac:dyDescent="0.2">
      <c r="B4" s="16" t="s">
        <v>32</v>
      </c>
      <c r="D4" s="16" t="s">
        <v>29</v>
      </c>
    </row>
    <row r="5" spans="2:4" ht="3" customHeight="1" x14ac:dyDescent="0.2"/>
    <row r="6" spans="2:4" ht="32" customHeight="1" x14ac:dyDescent="0.2">
      <c r="B6" s="16" t="s">
        <v>23</v>
      </c>
      <c r="D6" s="45" t="s">
        <v>30</v>
      </c>
    </row>
    <row r="7" spans="2:4" ht="2" customHeight="1" x14ac:dyDescent="0.2">
      <c r="D7" s="46"/>
    </row>
    <row r="8" spans="2:4" ht="85" x14ac:dyDescent="0.2">
      <c r="B8" s="16" t="s">
        <v>24</v>
      </c>
      <c r="D8" s="47"/>
    </row>
    <row r="9" spans="2:4" ht="3" customHeight="1" x14ac:dyDescent="0.2">
      <c r="D9" s="17"/>
    </row>
    <row r="10" spans="2:4" ht="34" x14ac:dyDescent="0.2">
      <c r="B10" s="16" t="s">
        <v>27</v>
      </c>
      <c r="D10" s="45" t="s">
        <v>31</v>
      </c>
    </row>
    <row r="11" spans="2:4" ht="3" customHeight="1" x14ac:dyDescent="0.2">
      <c r="D11" s="48"/>
    </row>
    <row r="12" spans="2:4" ht="68" x14ac:dyDescent="0.2">
      <c r="B12" s="18" t="s">
        <v>28</v>
      </c>
      <c r="D12" s="49"/>
    </row>
  </sheetData>
  <mergeCells count="2">
    <mergeCell ref="D6:D8"/>
    <mergeCell ref="D10:D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showGridLines="0" tabSelected="1" zoomScale="95" workbookViewId="0">
      <selection activeCell="C5" sqref="C5"/>
    </sheetView>
  </sheetViews>
  <sheetFormatPr baseColWidth="10" defaultRowHeight="16" x14ac:dyDescent="0.2"/>
  <cols>
    <col min="1" max="1" width="47.6640625" style="1" customWidth="1"/>
    <col min="2" max="2" width="19.83203125" style="1" bestFit="1" customWidth="1"/>
    <col min="3" max="3" width="15.6640625" customWidth="1"/>
    <col min="4" max="4" width="16.33203125" customWidth="1"/>
    <col min="5" max="5" width="21.33203125" customWidth="1"/>
    <col min="6" max="6" width="17.33203125" customWidth="1"/>
    <col min="7" max="7" width="18" customWidth="1"/>
  </cols>
  <sheetData>
    <row r="1" spans="1:7" ht="31" x14ac:dyDescent="0.35">
      <c r="A1" s="50" t="s">
        <v>4</v>
      </c>
      <c r="B1" s="50"/>
      <c r="C1" s="50"/>
      <c r="D1" s="50"/>
      <c r="E1" s="50"/>
      <c r="F1" s="50"/>
      <c r="G1" s="50"/>
    </row>
    <row r="2" spans="1:7" hidden="1" x14ac:dyDescent="0.2"/>
    <row r="3" spans="1:7" hidden="1" x14ac:dyDescent="0.2"/>
    <row r="5" spans="1:7" s="4" customFormat="1" ht="113" customHeight="1" x14ac:dyDescent="0.25">
      <c r="A5" s="5" t="s">
        <v>6</v>
      </c>
      <c r="B5" s="5" t="s">
        <v>26</v>
      </c>
      <c r="C5" s="5" t="s">
        <v>1</v>
      </c>
      <c r="D5" s="5" t="s">
        <v>61</v>
      </c>
      <c r="E5" s="5" t="s">
        <v>0</v>
      </c>
      <c r="F5" s="5" t="s">
        <v>55</v>
      </c>
      <c r="G5" s="5" t="s">
        <v>56</v>
      </c>
    </row>
    <row r="6" spans="1:7" s="4" customFormat="1" ht="28" customHeight="1" x14ac:dyDescent="0.25">
      <c r="A6" s="7" t="s">
        <v>5</v>
      </c>
      <c r="B6" s="7"/>
      <c r="C6" s="8"/>
      <c r="D6" s="8"/>
      <c r="E6" s="8"/>
      <c r="F6" s="8"/>
      <c r="G6" s="8"/>
    </row>
    <row r="7" spans="1:7" s="2" customFormat="1" ht="19" x14ac:dyDescent="0.25">
      <c r="A7" s="7">
        <v>5000</v>
      </c>
      <c r="B7" s="7"/>
      <c r="C7" s="6"/>
      <c r="D7" s="6"/>
      <c r="E7" s="6"/>
      <c r="F7" s="6"/>
      <c r="G7" s="6"/>
    </row>
    <row r="8" spans="1:7" s="2" customFormat="1" ht="19" x14ac:dyDescent="0.25">
      <c r="A8" s="7">
        <v>10000</v>
      </c>
      <c r="B8" s="7"/>
      <c r="C8" s="6"/>
      <c r="D8" s="6"/>
      <c r="E8" s="6"/>
      <c r="F8" s="6"/>
      <c r="G8" s="6"/>
    </row>
    <row r="9" spans="1:7" s="2" customFormat="1" ht="19" x14ac:dyDescent="0.25">
      <c r="A9" s="7">
        <v>50000</v>
      </c>
      <c r="B9" s="7"/>
      <c r="C9" s="6"/>
      <c r="D9" s="6"/>
      <c r="E9" s="6"/>
      <c r="F9" s="6"/>
      <c r="G9" s="6"/>
    </row>
    <row r="10" spans="1:7" s="2" customFormat="1" ht="19" x14ac:dyDescent="0.25">
      <c r="A10" s="7">
        <v>80000</v>
      </c>
      <c r="B10" s="7"/>
      <c r="C10" s="6"/>
      <c r="D10" s="6"/>
      <c r="E10" s="44"/>
      <c r="F10" s="6"/>
      <c r="G10" s="6"/>
    </row>
    <row r="11" spans="1:7" s="2" customFormat="1" ht="19" x14ac:dyDescent="0.25">
      <c r="A11" s="7">
        <v>100000</v>
      </c>
      <c r="B11" s="7"/>
      <c r="C11" s="6"/>
      <c r="D11" s="6"/>
      <c r="E11" s="44"/>
      <c r="F11" s="6"/>
      <c r="G11" s="6"/>
    </row>
    <row r="12" spans="1:7" s="2" customFormat="1" ht="19" x14ac:dyDescent="0.25">
      <c r="A12" s="7">
        <v>120000</v>
      </c>
      <c r="B12" s="7"/>
      <c r="C12" s="6"/>
      <c r="D12" s="6"/>
      <c r="E12" s="44"/>
      <c r="F12" s="6"/>
      <c r="G12" s="6"/>
    </row>
    <row r="13" spans="1:7" s="2" customFormat="1" ht="19" x14ac:dyDescent="0.25">
      <c r="A13" s="7">
        <v>150000</v>
      </c>
      <c r="B13" s="7"/>
      <c r="C13" s="6"/>
      <c r="D13" s="6"/>
      <c r="E13" s="44"/>
      <c r="F13" s="6"/>
      <c r="G13" s="6"/>
    </row>
    <row r="14" spans="1:7" s="2" customFormat="1" ht="19" x14ac:dyDescent="0.25">
      <c r="A14" s="3"/>
      <c r="B14" s="3"/>
    </row>
    <row r="15" spans="1:7" s="2" customFormat="1" ht="20" x14ac:dyDescent="0.25">
      <c r="A15" s="9" t="s">
        <v>33</v>
      </c>
      <c r="B15" s="19"/>
    </row>
    <row r="16" spans="1:7" s="2" customFormat="1" ht="20" x14ac:dyDescent="0.25">
      <c r="A16" s="9" t="s">
        <v>34</v>
      </c>
      <c r="B16" s="19"/>
    </row>
    <row r="17" spans="1:2" s="2" customFormat="1" ht="40" x14ac:dyDescent="0.25">
      <c r="A17" s="9" t="s">
        <v>35</v>
      </c>
      <c r="B17" s="20"/>
    </row>
    <row r="18" spans="1:2" s="2" customFormat="1" ht="20" x14ac:dyDescent="0.25">
      <c r="A18" s="9" t="s">
        <v>2</v>
      </c>
      <c r="B18" s="10"/>
    </row>
    <row r="19" spans="1:2" s="2" customFormat="1" ht="20" x14ac:dyDescent="0.25">
      <c r="A19" s="9" t="s">
        <v>3</v>
      </c>
      <c r="B19" s="10"/>
    </row>
    <row r="20" spans="1:2" s="2" customFormat="1" ht="19" x14ac:dyDescent="0.25">
      <c r="A20" s="3"/>
      <c r="B20" s="3"/>
    </row>
    <row r="21" spans="1:2" s="2" customFormat="1" ht="19" x14ac:dyDescent="0.25">
      <c r="A21" s="3"/>
      <c r="B21" s="3"/>
    </row>
  </sheetData>
  <mergeCells count="1">
    <mergeCell ref="A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4"/>
  <sheetViews>
    <sheetView showGridLines="0" topLeftCell="A5" zoomScale="80" zoomScaleNormal="80" workbookViewId="0">
      <selection activeCell="D12" sqref="D12"/>
    </sheetView>
  </sheetViews>
  <sheetFormatPr baseColWidth="10" defaultColWidth="10.83203125" defaultRowHeight="16" x14ac:dyDescent="0.2"/>
  <cols>
    <col min="1" max="1" width="10.83203125" style="15"/>
    <col min="2" max="2" width="39" style="15" customWidth="1"/>
    <col min="3" max="3" width="43" style="15" customWidth="1"/>
    <col min="4" max="4" width="22" style="15" customWidth="1"/>
    <col min="5" max="5" width="19.83203125" style="15" bestFit="1" customWidth="1"/>
    <col min="6" max="7" width="48.6640625" style="15" customWidth="1"/>
    <col min="8" max="16384" width="10.83203125" style="15"/>
  </cols>
  <sheetData>
    <row r="1" spans="2:7" ht="17" thickBot="1" x14ac:dyDescent="0.25"/>
    <row r="2" spans="2:7" ht="35" thickBot="1" x14ac:dyDescent="0.25">
      <c r="B2" s="21" t="s">
        <v>7</v>
      </c>
      <c r="C2" s="22" t="s">
        <v>47</v>
      </c>
      <c r="D2" s="23" t="s">
        <v>8</v>
      </c>
      <c r="E2" s="37" t="s">
        <v>62</v>
      </c>
      <c r="F2" s="22" t="s">
        <v>51</v>
      </c>
      <c r="G2" s="24" t="s">
        <v>52</v>
      </c>
    </row>
    <row r="3" spans="2:7" ht="34" x14ac:dyDescent="0.2">
      <c r="B3" s="38" t="s">
        <v>57</v>
      </c>
      <c r="C3" s="39" t="s">
        <v>53</v>
      </c>
      <c r="D3" s="25" t="s">
        <v>9</v>
      </c>
      <c r="E3" s="40">
        <v>550</v>
      </c>
      <c r="F3" s="26"/>
      <c r="G3" s="27"/>
    </row>
    <row r="4" spans="2:7" ht="51" x14ac:dyDescent="0.2">
      <c r="B4" s="41" t="s">
        <v>58</v>
      </c>
      <c r="C4" s="42" t="s">
        <v>68</v>
      </c>
      <c r="D4" s="28" t="s">
        <v>9</v>
      </c>
      <c r="E4" s="43">
        <v>50</v>
      </c>
      <c r="F4" s="29"/>
      <c r="G4" s="30"/>
    </row>
    <row r="5" spans="2:7" ht="51" x14ac:dyDescent="0.2">
      <c r="B5" s="41" t="s">
        <v>36</v>
      </c>
      <c r="C5" s="42" t="s">
        <v>43</v>
      </c>
      <c r="D5" s="28" t="s">
        <v>9</v>
      </c>
      <c r="E5" s="43">
        <v>5000</v>
      </c>
      <c r="F5" s="29"/>
      <c r="G5" s="30"/>
    </row>
    <row r="6" spans="2:7" ht="34" x14ac:dyDescent="0.2">
      <c r="B6" s="41" t="s">
        <v>37</v>
      </c>
      <c r="C6" s="42" t="s">
        <v>48</v>
      </c>
      <c r="D6" s="31" t="s">
        <v>10</v>
      </c>
      <c r="E6" s="43">
        <v>500</v>
      </c>
      <c r="F6" s="29"/>
      <c r="G6" s="30"/>
    </row>
    <row r="7" spans="2:7" ht="68" x14ac:dyDescent="0.2">
      <c r="B7" s="41" t="s">
        <v>38</v>
      </c>
      <c r="C7" s="42" t="s">
        <v>54</v>
      </c>
      <c r="D7" s="31" t="s">
        <v>10</v>
      </c>
      <c r="E7" s="43">
        <v>150</v>
      </c>
      <c r="F7" s="29"/>
      <c r="G7" s="30"/>
    </row>
    <row r="8" spans="2:7" ht="68" x14ac:dyDescent="0.2">
      <c r="B8" s="41" t="s">
        <v>39</v>
      </c>
      <c r="C8" s="42" t="s">
        <v>44</v>
      </c>
      <c r="D8" s="31" t="s">
        <v>10</v>
      </c>
      <c r="E8" s="43">
        <v>13000</v>
      </c>
      <c r="F8" s="29"/>
      <c r="G8" s="30"/>
    </row>
    <row r="9" spans="2:7" ht="102" x14ac:dyDescent="0.2">
      <c r="B9" s="41" t="s">
        <v>40</v>
      </c>
      <c r="C9" s="42" t="s">
        <v>49</v>
      </c>
      <c r="D9" s="31" t="s">
        <v>10</v>
      </c>
      <c r="E9" s="43">
        <v>2200</v>
      </c>
      <c r="F9" s="29"/>
      <c r="G9" s="30"/>
    </row>
    <row r="10" spans="2:7" ht="32" customHeight="1" x14ac:dyDescent="0.2">
      <c r="B10" s="41" t="s">
        <v>41</v>
      </c>
      <c r="C10" s="42" t="s">
        <v>45</v>
      </c>
      <c r="D10" s="31" t="s">
        <v>10</v>
      </c>
      <c r="E10" s="43">
        <f>1300+180+150</f>
        <v>1630</v>
      </c>
      <c r="F10" s="29"/>
      <c r="G10" s="30"/>
    </row>
    <row r="11" spans="2:7" ht="85" x14ac:dyDescent="0.2">
      <c r="B11" s="41" t="s">
        <v>42</v>
      </c>
      <c r="C11" s="42" t="s">
        <v>50</v>
      </c>
      <c r="D11" s="31" t="s">
        <v>10</v>
      </c>
      <c r="E11" s="43">
        <v>2900</v>
      </c>
      <c r="F11" s="29"/>
      <c r="G11" s="30"/>
    </row>
    <row r="12" spans="2:7" ht="51" x14ac:dyDescent="0.2">
      <c r="B12" s="41" t="s">
        <v>59</v>
      </c>
      <c r="C12" s="42" t="s">
        <v>69</v>
      </c>
      <c r="D12" s="31" t="s">
        <v>10</v>
      </c>
      <c r="E12" s="43">
        <v>2520</v>
      </c>
      <c r="F12" s="29"/>
      <c r="G12" s="30"/>
    </row>
    <row r="13" spans="2:7" ht="51" x14ac:dyDescent="0.2">
      <c r="B13" s="41" t="s">
        <v>60</v>
      </c>
      <c r="C13" s="42" t="s">
        <v>46</v>
      </c>
      <c r="D13" s="31" t="s">
        <v>10</v>
      </c>
      <c r="E13" s="43">
        <f>64140-150</f>
        <v>63990</v>
      </c>
      <c r="F13" s="29"/>
      <c r="G13" s="30"/>
    </row>
    <row r="14" spans="2:7" ht="17" thickBot="1" x14ac:dyDescent="0.25">
      <c r="B14" s="32" t="s">
        <v>9</v>
      </c>
      <c r="C14" s="33"/>
      <c r="D14" s="34" t="s">
        <v>10</v>
      </c>
      <c r="E14" s="35">
        <f>SUM(E3:E13)</f>
        <v>92490</v>
      </c>
      <c r="F14" s="33"/>
      <c r="G14" s="3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H15"/>
  <sheetViews>
    <sheetView showGridLines="0" topLeftCell="C1" zoomScale="125" workbookViewId="0">
      <selection activeCell="F4" sqref="F4"/>
    </sheetView>
  </sheetViews>
  <sheetFormatPr baseColWidth="10" defaultColWidth="10.83203125" defaultRowHeight="16" x14ac:dyDescent="0.2"/>
  <cols>
    <col min="1" max="1" width="4" style="15" customWidth="1"/>
    <col min="2" max="2" width="10.83203125" style="15"/>
    <col min="3" max="3" width="35.83203125" style="15" bestFit="1" customWidth="1"/>
    <col min="4" max="4" width="39.83203125" style="15" bestFit="1" customWidth="1"/>
    <col min="5" max="5" width="12.33203125" style="15" customWidth="1"/>
    <col min="6" max="6" width="27.5" style="15" customWidth="1"/>
    <col min="7" max="7" width="25.5" style="15" customWidth="1"/>
    <col min="8" max="8" width="27.33203125" style="15" customWidth="1"/>
    <col min="9" max="16384" width="10.83203125" style="15"/>
  </cols>
  <sheetData>
    <row r="4" spans="2:8" s="12" customFormat="1" x14ac:dyDescent="0.2">
      <c r="B4" s="11" t="s">
        <v>19</v>
      </c>
      <c r="C4" s="11" t="s">
        <v>20</v>
      </c>
      <c r="D4" s="11" t="s">
        <v>21</v>
      </c>
      <c r="E4" s="11" t="s">
        <v>22</v>
      </c>
      <c r="F4" s="11" t="s">
        <v>65</v>
      </c>
      <c r="G4" s="11" t="s">
        <v>66</v>
      </c>
      <c r="H4" s="11" t="s">
        <v>67</v>
      </c>
    </row>
    <row r="5" spans="2:8" s="12" customFormat="1" x14ac:dyDescent="0.2">
      <c r="B5" s="13">
        <v>350</v>
      </c>
      <c r="C5" s="13" t="s">
        <v>63</v>
      </c>
      <c r="D5" s="11"/>
      <c r="E5" s="11"/>
      <c r="F5" s="11"/>
      <c r="G5" s="11"/>
      <c r="H5" s="11"/>
    </row>
    <row r="6" spans="2:8" x14ac:dyDescent="0.2">
      <c r="B6" s="13">
        <v>130</v>
      </c>
      <c r="C6" s="14" t="s">
        <v>64</v>
      </c>
      <c r="D6" s="14"/>
      <c r="E6" s="14"/>
      <c r="F6" s="13"/>
      <c r="G6" s="13"/>
      <c r="H6" s="13"/>
    </row>
    <row r="7" spans="2:8" x14ac:dyDescent="0.2">
      <c r="B7" s="13" t="s">
        <v>25</v>
      </c>
      <c r="C7" s="13" t="s">
        <v>11</v>
      </c>
      <c r="D7" s="13"/>
      <c r="E7" s="13"/>
      <c r="F7" s="13"/>
      <c r="G7" s="13"/>
      <c r="H7" s="13"/>
    </row>
    <row r="8" spans="2:8" x14ac:dyDescent="0.2">
      <c r="B8" s="13" t="s">
        <v>25</v>
      </c>
      <c r="C8" s="13" t="s">
        <v>12</v>
      </c>
      <c r="D8" s="13"/>
      <c r="E8" s="13"/>
      <c r="F8" s="13"/>
      <c r="G8" s="13"/>
      <c r="H8" s="13"/>
    </row>
    <row r="9" spans="2:8" x14ac:dyDescent="0.2">
      <c r="B9" s="13" t="s">
        <v>25</v>
      </c>
      <c r="C9" s="13" t="s">
        <v>13</v>
      </c>
      <c r="D9" s="13"/>
      <c r="E9" s="13"/>
      <c r="F9" s="13"/>
      <c r="G9" s="13"/>
      <c r="H9" s="13"/>
    </row>
    <row r="10" spans="2:8" x14ac:dyDescent="0.2">
      <c r="B10" s="13" t="s">
        <v>25</v>
      </c>
      <c r="C10" s="13" t="s">
        <v>14</v>
      </c>
      <c r="D10" s="13"/>
      <c r="E10" s="13"/>
      <c r="F10" s="13"/>
      <c r="G10" s="13"/>
      <c r="H10" s="13"/>
    </row>
    <row r="11" spans="2:8" x14ac:dyDescent="0.2">
      <c r="B11" s="13" t="s">
        <v>25</v>
      </c>
      <c r="C11" s="13" t="s">
        <v>15</v>
      </c>
      <c r="D11" s="13"/>
      <c r="E11" s="13"/>
      <c r="F11" s="13"/>
      <c r="G11" s="13"/>
      <c r="H11" s="13"/>
    </row>
    <row r="12" spans="2:8" x14ac:dyDescent="0.2">
      <c r="B12" s="13" t="s">
        <v>25</v>
      </c>
      <c r="C12" s="13" t="s">
        <v>16</v>
      </c>
      <c r="D12" s="13"/>
      <c r="E12" s="13"/>
      <c r="F12" s="13"/>
      <c r="G12" s="13"/>
      <c r="H12" s="13"/>
    </row>
    <row r="13" spans="2:8" x14ac:dyDescent="0.2">
      <c r="B13" s="13" t="s">
        <v>25</v>
      </c>
      <c r="C13" s="13" t="s">
        <v>17</v>
      </c>
      <c r="D13" s="13"/>
      <c r="E13" s="13"/>
      <c r="F13" s="13"/>
      <c r="G13" s="13"/>
      <c r="H13" s="13"/>
    </row>
    <row r="14" spans="2:8" x14ac:dyDescent="0.2">
      <c r="B14" s="13" t="s">
        <v>25</v>
      </c>
      <c r="C14" s="13" t="s">
        <v>18</v>
      </c>
      <c r="D14" s="13"/>
      <c r="E14" s="13"/>
      <c r="F14" s="13"/>
      <c r="G14" s="13"/>
      <c r="H14" s="13"/>
    </row>
    <row r="15" spans="2:8" x14ac:dyDescent="0.2">
      <c r="B15" s="13" t="s">
        <v>9</v>
      </c>
      <c r="C15" s="13" t="s">
        <v>9</v>
      </c>
      <c r="D15" s="13"/>
      <c r="E15" s="13"/>
      <c r="F15" s="13"/>
      <c r="G15" s="13"/>
      <c r="H15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Fournisseur ID</vt:lpstr>
      <vt:lpstr>Lot 1.1 Impression</vt:lpstr>
      <vt:lpstr>Lot 1.2 Transport</vt:lpstr>
      <vt:lpstr>Lot 2 Papier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Microsoft Office User</cp:lastModifiedBy>
  <dcterms:created xsi:type="dcterms:W3CDTF">2017-11-13T16:30:26Z</dcterms:created>
  <dcterms:modified xsi:type="dcterms:W3CDTF">2023-05-31T15:57:26Z</dcterms:modified>
</cp:coreProperties>
</file>